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"/>
    </mc:Choice>
  </mc:AlternateContent>
  <xr:revisionPtr revIDLastSave="0" documentId="13_ncr:1_{67778B19-29E1-4C35-A859-F60D29C6C78D}" xr6:coauthVersionLast="36" xr6:coauthVersionMax="36" xr10:uidLastSave="{00000000-0000-0000-0000-000000000000}"/>
  <bookViews>
    <workbookView xWindow="0" yWindow="0" windowWidth="28800" windowHeight="11625" xr2:uid="{DB5D5A7D-DAC1-4166-A02D-5040ECAB86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E7" i="1"/>
</calcChain>
</file>

<file path=xl/sharedStrings.xml><?xml version="1.0" encoding="utf-8"?>
<sst xmlns="http://schemas.openxmlformats.org/spreadsheetml/2006/main" count="56" uniqueCount="45">
  <si>
    <t>SIT0116</t>
  </si>
  <si>
    <t>BRUNSTANE PRIMARY SCHOOL &amp; NURSERY AND MAGDALENE COMMUNITY CENTRE</t>
  </si>
  <si>
    <t>EH15 3BE</t>
  </si>
  <si>
    <t>EH16 4</t>
  </si>
  <si>
    <t>SIT0181</t>
  </si>
  <si>
    <t>CASTLEBRAE HIGH SCHOOL</t>
  </si>
  <si>
    <t>EH21 8</t>
  </si>
  <si>
    <t>SIT0586</t>
  </si>
  <si>
    <t>JEWEL HOUSE HOME FOR OLDER PEOPLE</t>
  </si>
  <si>
    <t>EH15 3JZ</t>
  </si>
  <si>
    <t>SIT0770</t>
  </si>
  <si>
    <t>NEWCRAIGHALL PRIMARY SCHOOL &amp; NURSERY</t>
  </si>
  <si>
    <t>EH15 1</t>
  </si>
  <si>
    <t>SIT0872</t>
  </si>
  <si>
    <t>SIT1095</t>
  </si>
  <si>
    <t>TOWERBANK PRIMARY SCHOOL &amp; NURSERY</t>
  </si>
  <si>
    <t>SIT1423</t>
  </si>
  <si>
    <t>NEW PORTOBELLO HIGH SCHOOL</t>
  </si>
  <si>
    <t>EH15 3BY</t>
  </si>
  <si>
    <t>PORTOBELLO/JOPPA FORESHORE (PORTOBELLO SWIM CENTRE)</t>
  </si>
  <si>
    <t>Site Code</t>
  </si>
  <si>
    <t>Description</t>
  </si>
  <si>
    <t>Postcode</t>
  </si>
  <si>
    <t>2019/20</t>
  </si>
  <si>
    <t>New School Proposed</t>
  </si>
  <si>
    <t>Completed 2018/19</t>
  </si>
  <si>
    <t>2019/21</t>
  </si>
  <si>
    <t>NEW ST JOHN's PRIMARY SCHOOL</t>
  </si>
  <si>
    <t>Recent new High School</t>
  </si>
  <si>
    <t>SIT1656</t>
  </si>
  <si>
    <t>Comment/Status</t>
  </si>
  <si>
    <t>Commissioned and out to tender.  Expect works to commence summer 2019</t>
  </si>
  <si>
    <t>This work will span over 2 financial years.  Partly commissioned, works in 2019/20 has an approx. value of £720,000</t>
  </si>
  <si>
    <t>Proposed Investment (£)</t>
  </si>
  <si>
    <t>Year/Timescale of capital investments</t>
  </si>
  <si>
    <t>Investment Programme</t>
  </si>
  <si>
    <t>Asset Management Works Programme</t>
  </si>
  <si>
    <t>Capital Investment Programme</t>
  </si>
  <si>
    <t>In design stage</t>
  </si>
  <si>
    <t>TOTAL FOR AMW PROGRAMME</t>
  </si>
  <si>
    <t>TOTAL FOR CIP PROGRAMME</t>
  </si>
  <si>
    <t xml:space="preserve">Commission drafted and being reviewed </t>
  </si>
  <si>
    <t>Programme 2020/21</t>
  </si>
  <si>
    <t xml:space="preserve">Recent new Primary School.  (Strictly speaking this school is located in the Craigentinny/Duddingston ward) </t>
  </si>
  <si>
    <t>Completed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</si>
</sst>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9C431-BD41-4058-A460-7AFBE7B90C93}">
  <sheetPr>
    <pageSetUpPr fitToPage="1"/>
  </sheetPr>
  <dimension ref="A1:H11"/>
  <sheetViews>
    <sheetView tabSelected="1" workbookViewId="0">
      <selection activeCell="G9" sqref="G9"/>
    </sheetView>
  </sheetViews>
  <sheetFormatPr defaultRowHeight="15" x14ac:dyDescent="0.25"/>
  <cols>
    <col min="3" max="3" width="36.5703125" customWidth="1"/>
    <col min="4" max="4" width="17.140625" customWidth="1"/>
    <col min="5" max="6" width="19.7109375" customWidth="1"/>
    <col min="7" max="7" width="37.42578125" customWidth="1"/>
    <col min="8" max="8" width="49.140625" customWidth="1"/>
  </cols>
  <sheetData>
    <row r="1" spans="1:8" ht="49.9" customHeight="1" x14ac:dyDescent="0.25">
      <c r="A1" s="1"/>
      <c r="B1" s="2" t="s">
        <v>20</v>
      </c>
      <c r="C1" s="2" t="s">
        <v>21</v>
      </c>
      <c r="D1" s="2" t="s">
        <v>22</v>
      </c>
      <c r="E1" s="2" t="s">
        <v>33</v>
      </c>
      <c r="F1" s="2" t="s">
        <v>35</v>
      </c>
      <c r="G1" s="2" t="s">
        <v>34</v>
      </c>
      <c r="H1" s="2" t="s">
        <v>30</v>
      </c>
    </row>
    <row r="2" spans="1:8" ht="49.9" customHeight="1" x14ac:dyDescent="0.25">
      <c r="A2" s="1"/>
      <c r="B2" s="3" t="s">
        <v>0</v>
      </c>
      <c r="C2" s="3" t="s">
        <v>1</v>
      </c>
      <c r="D2" s="3" t="s">
        <v>2</v>
      </c>
      <c r="E2" s="4">
        <v>594092</v>
      </c>
      <c r="F2" s="4" t="s">
        <v>36</v>
      </c>
      <c r="G2" s="3" t="s">
        <v>23</v>
      </c>
      <c r="H2" s="3" t="s">
        <v>31</v>
      </c>
    </row>
    <row r="3" spans="1:8" ht="49.9" customHeight="1" x14ac:dyDescent="0.25">
      <c r="A3" s="1"/>
      <c r="B3" s="3" t="s">
        <v>7</v>
      </c>
      <c r="C3" s="3" t="s">
        <v>8</v>
      </c>
      <c r="D3" s="3" t="s">
        <v>9</v>
      </c>
      <c r="E3" s="4">
        <v>170656</v>
      </c>
      <c r="F3" s="4" t="s">
        <v>36</v>
      </c>
      <c r="G3" s="3" t="s">
        <v>25</v>
      </c>
      <c r="H3" s="3" t="s">
        <v>25</v>
      </c>
    </row>
    <row r="4" spans="1:8" ht="49.9" customHeight="1" x14ac:dyDescent="0.25">
      <c r="A4" s="1"/>
      <c r="B4" s="3" t="s">
        <v>10</v>
      </c>
      <c r="C4" s="3" t="s">
        <v>11</v>
      </c>
      <c r="D4" s="3" t="s">
        <v>6</v>
      </c>
      <c r="E4" s="5">
        <v>1250000</v>
      </c>
      <c r="F4" s="4" t="s">
        <v>36</v>
      </c>
      <c r="G4" s="3" t="s">
        <v>42</v>
      </c>
      <c r="H4" s="3" t="s">
        <v>41</v>
      </c>
    </row>
    <row r="5" spans="1:8" ht="49.9" customHeight="1" x14ac:dyDescent="0.25">
      <c r="A5" s="1"/>
      <c r="B5" s="3" t="s">
        <v>13</v>
      </c>
      <c r="C5" s="3" t="s">
        <v>19</v>
      </c>
      <c r="D5" s="3" t="s">
        <v>12</v>
      </c>
      <c r="E5" s="4">
        <v>2980000</v>
      </c>
      <c r="F5" s="4" t="s">
        <v>36</v>
      </c>
      <c r="G5" s="3" t="s">
        <v>26</v>
      </c>
      <c r="H5" s="3" t="s">
        <v>32</v>
      </c>
    </row>
    <row r="6" spans="1:8" ht="49.9" customHeight="1" x14ac:dyDescent="0.25">
      <c r="A6" s="1"/>
      <c r="B6" s="3" t="s">
        <v>14</v>
      </c>
      <c r="C6" s="3" t="s">
        <v>15</v>
      </c>
      <c r="D6" s="3" t="s">
        <v>12</v>
      </c>
      <c r="E6" s="4">
        <v>570000</v>
      </c>
      <c r="F6" s="4" t="s">
        <v>36</v>
      </c>
      <c r="G6" s="3" t="s">
        <v>23</v>
      </c>
      <c r="H6" s="3" t="s">
        <v>31</v>
      </c>
    </row>
    <row r="7" spans="1:8" ht="49.9" customHeight="1" x14ac:dyDescent="0.25">
      <c r="A7" s="1"/>
      <c r="B7" s="3"/>
      <c r="C7" s="6" t="s">
        <v>39</v>
      </c>
      <c r="D7" s="7"/>
      <c r="E7" s="8">
        <f ca="1">SUM(E2:E9)</f>
        <v>5564748</v>
      </c>
      <c r="F7" s="9"/>
      <c r="G7" s="9"/>
      <c r="H7" s="3"/>
    </row>
    <row r="8" spans="1:8" ht="30" x14ac:dyDescent="0.25">
      <c r="A8" s="1"/>
      <c r="B8" s="10" t="s">
        <v>4</v>
      </c>
      <c r="C8" s="10" t="s">
        <v>5</v>
      </c>
      <c r="D8" s="10" t="s">
        <v>3</v>
      </c>
      <c r="E8" s="11">
        <v>32592085</v>
      </c>
      <c r="F8" s="11" t="s">
        <v>37</v>
      </c>
      <c r="G8" s="10" t="s">
        <v>24</v>
      </c>
      <c r="H8" s="10" t="s">
        <v>38</v>
      </c>
    </row>
    <row r="9" spans="1:8" ht="30" x14ac:dyDescent="0.25">
      <c r="A9" s="1"/>
      <c r="B9" s="10" t="s">
        <v>16</v>
      </c>
      <c r="C9" s="10" t="s">
        <v>17</v>
      </c>
      <c r="D9" s="10" t="s">
        <v>18</v>
      </c>
      <c r="E9" s="11">
        <v>32400500</v>
      </c>
      <c r="F9" s="11" t="s">
        <v>37</v>
      </c>
      <c r="G9" s="10" t="s">
        <v>44</v>
      </c>
      <c r="H9" s="10" t="s">
        <v>28</v>
      </c>
    </row>
    <row r="10" spans="1:8" ht="45" x14ac:dyDescent="0.25">
      <c r="A10" s="1"/>
      <c r="B10" s="10" t="s">
        <v>29</v>
      </c>
      <c r="C10" s="10" t="s">
        <v>27</v>
      </c>
      <c r="D10" s="10"/>
      <c r="E10" s="11">
        <v>11300000</v>
      </c>
      <c r="F10" s="11" t="s">
        <v>37</v>
      </c>
      <c r="G10" s="10" t="s">
        <v>25</v>
      </c>
      <c r="H10" s="10" t="s">
        <v>43</v>
      </c>
    </row>
    <row r="11" spans="1:8" ht="47.25" customHeight="1" x14ac:dyDescent="0.25">
      <c r="A11" s="1"/>
      <c r="B11" s="12"/>
      <c r="C11" s="13" t="s">
        <v>40</v>
      </c>
      <c r="D11" s="13"/>
      <c r="E11" s="14">
        <f>SUM(E8:E10)</f>
        <v>76292585</v>
      </c>
      <c r="F11" s="12"/>
      <c r="G11" s="12"/>
      <c r="H11" s="12"/>
    </row>
  </sheetData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Black</dc:creator>
  <cp:lastModifiedBy>Peter Watton</cp:lastModifiedBy>
  <cp:lastPrinted>2019-06-12T09:39:05Z</cp:lastPrinted>
  <dcterms:created xsi:type="dcterms:W3CDTF">2019-06-11T14:25:45Z</dcterms:created>
  <dcterms:modified xsi:type="dcterms:W3CDTF">2019-06-13T10:42:09Z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